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<sst xmlns="http://schemas.openxmlformats.org/spreadsheetml/2006/main" count="38" uniqueCount="26">
  <si>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ENTRATA</t>
  </si>
  <si>
    <t>USCITA</t>
  </si>
  <si>
    <t>CAP.</t>
  </si>
  <si>
    <t>DESCRIZ.</t>
  </si>
  <si>
    <t>IMPORTO ACCERTATO</t>
  </si>
  <si>
    <t>IMPORTO IMPEGNATO</t>
  </si>
  <si>
    <t>rimb.pasti domicilio anziani</t>
  </si>
  <si>
    <t>pasti a domicilio anziani</t>
  </si>
  <si>
    <t>rimb. Illuminaz.votiva</t>
  </si>
  <si>
    <t>div.</t>
  </si>
  <si>
    <t>spese illuminaz.votiva</t>
  </si>
  <si>
    <t>copertura</t>
  </si>
  <si>
    <t>%</t>
  </si>
  <si>
    <t>F</t>
  </si>
  <si>
    <t>SERVIZIO FORNITURA PASTI DOMICILIARI ANZIANI MESE DI GENNAIO</t>
  </si>
  <si>
    <t>FORNITURA PASTI ANZIANI DOMICILIARI MESE DI FEBBRAIO 2018.</t>
  </si>
  <si>
    <t>SERVIZIO PASTI ANZIANI MESE DI MARZO 2018</t>
  </si>
  <si>
    <t>SERVIZIO PASTI A DOMICILIO ANZIANI MESE DI APRILE</t>
  </si>
  <si>
    <t>SERVIZIO PASTI ANZIANI MESE DI MAGGIO</t>
  </si>
  <si>
    <t>SERVIZIO PASTI ANZIANI MESE DI GIUGNO</t>
  </si>
  <si>
    <t>PASTI ANZIANI DOMICILIARI MESE DI LUGLIO</t>
  </si>
  <si>
    <t>SERVIZIO PASTI ANZIANI DOMICILIARI MESE DI AGOSTO 2018</t>
  </si>
  <si>
    <t>PASTI ANZIANI DOMICILIARI MESE DI SETTEMBRE</t>
  </si>
  <si>
    <t>FORNITURA PASTI ANZIANI MESE DI OTTOBRE</t>
  </si>
  <si>
    <t>SERVIZIO PASTI A DOMICILIO MESE DI DICEMBRE 2018.</t>
  </si>
  <si>
    <t>novembre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</si>
</sst>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305E9A"/>
      </left>
      <right style="medium">
        <color rgb="FF305E9A"/>
      </right>
      <top style="medium">
        <color rgb="FF305E9A"/>
      </top>
      <bottom style="medium">
        <color rgb="FF305E9A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1" fillId="35" borderId="12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4" fillId="36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24" fillId="0" borderId="14" xfId="48" applyNumberFormat="1" applyFont="1" applyFill="1" applyBorder="1">
      <alignment/>
      <protection/>
    </xf>
    <xf numFmtId="0" fontId="24" fillId="0" borderId="0" xfId="48" applyFont="1" applyFill="1" applyBorder="1">
      <alignment/>
      <protection/>
    </xf>
    <xf numFmtId="0" fontId="24" fillId="0" borderId="14" xfId="48" applyFont="1" applyBorder="1">
      <alignment/>
      <protection/>
    </xf>
    <xf numFmtId="14" fontId="24" fillId="0" borderId="14" xfId="48" applyNumberFormat="1" applyFont="1" applyBorder="1">
      <alignment/>
      <protection/>
    </xf>
    <xf numFmtId="4" fontId="24" fillId="0" borderId="14" xfId="48" applyNumberFormat="1" applyFont="1" applyBorder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2" max="2" width="27.421875" style="0" customWidth="1"/>
    <col min="3" max="3" width="21.28125" style="0" customWidth="1"/>
    <col min="5" max="5" width="24.8515625" style="0" customWidth="1"/>
    <col min="6" max="6" width="21.7109375" style="0" customWidth="1"/>
    <col min="7" max="7" width="11.57421875" style="0" bestFit="1" customWidth="1"/>
  </cols>
  <sheetData>
    <row r="1" spans="1:7" ht="12.75">
      <c r="A1" s="20" t="s">
        <v>0</v>
      </c>
      <c r="B1" s="21"/>
      <c r="C1" s="22"/>
      <c r="D1" s="23" t="s">
        <v>1</v>
      </c>
      <c r="E1" s="24"/>
      <c r="F1" s="25"/>
      <c r="G1" s="6" t="s">
        <v>12</v>
      </c>
    </row>
    <row r="2" spans="1:7" ht="12.75">
      <c r="A2" s="1" t="s">
        <v>2</v>
      </c>
      <c r="B2" s="1" t="s">
        <v>3</v>
      </c>
      <c r="C2" s="1" t="s">
        <v>4</v>
      </c>
      <c r="D2" s="2" t="s">
        <v>2</v>
      </c>
      <c r="E2" s="2" t="s">
        <v>3</v>
      </c>
      <c r="F2" s="2" t="s">
        <v>5</v>
      </c>
      <c r="G2" s="7" t="s">
        <v>11</v>
      </c>
    </row>
    <row r="3" spans="1:7" ht="12.75">
      <c r="A3" s="3">
        <v>803</v>
      </c>
      <c r="B3" s="3" t="s">
        <v>6</v>
      </c>
      <c r="C3" s="10">
        <v>10227.36</v>
      </c>
      <c r="D3" s="3">
        <v>5654</v>
      </c>
      <c r="E3" s="3" t="s">
        <v>7</v>
      </c>
      <c r="F3" s="11">
        <v>10831.45</v>
      </c>
      <c r="G3" s="9">
        <f>C3/F3*100</f>
        <v>94.42281504323059</v>
      </c>
    </row>
    <row r="4" spans="1:7" ht="12.75">
      <c r="A4" s="3">
        <v>780</v>
      </c>
      <c r="B4" s="3" t="s">
        <v>8</v>
      </c>
      <c r="C4" s="12">
        <v>12670.92</v>
      </c>
      <c r="D4" s="5" t="s">
        <v>9</v>
      </c>
      <c r="E4" s="3" t="s">
        <v>10</v>
      </c>
      <c r="F4" s="13">
        <v>12670.92</v>
      </c>
      <c r="G4" s="9">
        <f>C4/F4*100</f>
        <v>100</v>
      </c>
    </row>
    <row r="5" spans="3:7" ht="12.75">
      <c r="C5" s="4">
        <f>SUM(C3:C4)</f>
        <v>22898.28</v>
      </c>
      <c r="F5" s="8">
        <f>SUM(F3:F4)</f>
        <v>23502.370000000003</v>
      </c>
      <c r="G5" s="4">
        <f>C5/F5*100</f>
        <v>97.42966347649194</v>
      </c>
    </row>
  </sheetData>
  <sheetProtection/>
  <mergeCells count="2">
    <mergeCell ref="A1:C1"/>
    <mergeCell ref="D1:F1"/>
  </mergeCells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&amp;C&amp;"Arial,Grassetto"RENDICONTO 2020
% COPERTURA SERVIZI A DOMANDA INDIVIDUALE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E27" sqref="E27"/>
    </sheetView>
  </sheetViews>
  <sheetFormatPr defaultColWidth="9.140625" defaultRowHeight="12.75"/>
  <cols>
    <col min="3" max="3" width="11.00390625" style="0" bestFit="1" customWidth="1"/>
    <col min="4" max="5" width="10.7109375" style="0" bestFit="1" customWidth="1"/>
    <col min="7" max="7" width="70.8515625" style="0" customWidth="1"/>
    <col min="8" max="8" width="10.7109375" style="0" bestFit="1" customWidth="1"/>
  </cols>
  <sheetData>
    <row r="1" spans="1:12" ht="15.75" thickBot="1">
      <c r="A1" s="17">
        <v>159</v>
      </c>
      <c r="B1" s="17" t="s">
        <v>13</v>
      </c>
      <c r="C1" s="17">
        <v>7680027834</v>
      </c>
      <c r="D1" s="18">
        <v>43131</v>
      </c>
      <c r="E1" s="18">
        <v>43145</v>
      </c>
      <c r="F1" s="17">
        <v>119</v>
      </c>
      <c r="G1" s="17" t="s">
        <v>14</v>
      </c>
      <c r="H1" s="18">
        <v>43196</v>
      </c>
      <c r="I1" s="17">
        <v>5654</v>
      </c>
      <c r="J1" s="17">
        <v>0</v>
      </c>
      <c r="K1" s="17">
        <v>1</v>
      </c>
      <c r="L1" s="15">
        <v>1238.31</v>
      </c>
    </row>
    <row r="2" spans="1:12" ht="15.75" thickBot="1">
      <c r="A2" s="17">
        <v>274</v>
      </c>
      <c r="B2" s="17" t="s">
        <v>13</v>
      </c>
      <c r="C2" s="17">
        <v>7680028377</v>
      </c>
      <c r="D2" s="18">
        <v>43159</v>
      </c>
      <c r="E2" s="18">
        <v>43180</v>
      </c>
      <c r="F2" s="17">
        <v>216</v>
      </c>
      <c r="G2" s="17" t="s">
        <v>15</v>
      </c>
      <c r="H2" s="18">
        <v>43224</v>
      </c>
      <c r="I2" s="17">
        <v>5654</v>
      </c>
      <c r="J2" s="17">
        <v>0</v>
      </c>
      <c r="K2" s="17">
        <v>1</v>
      </c>
      <c r="L2" s="19">
        <v>1082.22</v>
      </c>
    </row>
    <row r="3" spans="1:12" ht="15.75" thickBot="1">
      <c r="A3" s="17">
        <v>380</v>
      </c>
      <c r="B3" s="17" t="s">
        <v>13</v>
      </c>
      <c r="C3" s="17">
        <v>7680029525</v>
      </c>
      <c r="D3" s="18">
        <v>43190</v>
      </c>
      <c r="E3" s="18">
        <v>43208</v>
      </c>
      <c r="F3" s="17">
        <v>301</v>
      </c>
      <c r="G3" s="17" t="s">
        <v>16</v>
      </c>
      <c r="H3" s="18">
        <v>43255</v>
      </c>
      <c r="I3" s="17">
        <v>5654</v>
      </c>
      <c r="J3" s="17">
        <v>0</v>
      </c>
      <c r="K3" s="17">
        <v>1</v>
      </c>
      <c r="L3" s="19">
        <v>1134.25</v>
      </c>
    </row>
    <row r="4" spans="1:12" ht="15.75" thickBot="1">
      <c r="A4" s="17">
        <v>486</v>
      </c>
      <c r="B4" s="17" t="s">
        <v>13</v>
      </c>
      <c r="C4" s="17">
        <v>7680030394</v>
      </c>
      <c r="D4" s="18">
        <v>43220</v>
      </c>
      <c r="E4" s="18">
        <v>43238</v>
      </c>
      <c r="F4" s="17">
        <v>369</v>
      </c>
      <c r="G4" s="17" t="s">
        <v>17</v>
      </c>
      <c r="H4" s="18">
        <v>43285</v>
      </c>
      <c r="I4" s="17">
        <v>5654</v>
      </c>
      <c r="J4" s="17">
        <v>0</v>
      </c>
      <c r="K4" s="17">
        <v>1</v>
      </c>
      <c r="L4" s="17">
        <v>894.92</v>
      </c>
    </row>
    <row r="5" spans="1:12" ht="15.75" thickBot="1">
      <c r="A5" s="17">
        <v>580</v>
      </c>
      <c r="B5" s="17" t="s">
        <v>13</v>
      </c>
      <c r="C5" s="17">
        <v>7680031439</v>
      </c>
      <c r="D5" s="18">
        <v>43251</v>
      </c>
      <c r="E5" s="18">
        <v>43269</v>
      </c>
      <c r="F5" s="17">
        <v>452</v>
      </c>
      <c r="G5" s="17" t="s">
        <v>18</v>
      </c>
      <c r="H5" s="18">
        <v>43316</v>
      </c>
      <c r="I5" s="17">
        <v>5654</v>
      </c>
      <c r="J5" s="17">
        <v>0</v>
      </c>
      <c r="K5" s="17">
        <v>1</v>
      </c>
      <c r="L5" s="17">
        <v>827.28</v>
      </c>
    </row>
    <row r="6" spans="1:12" ht="15.75" thickBot="1">
      <c r="A6" s="17">
        <v>673</v>
      </c>
      <c r="B6" s="17" t="s">
        <v>13</v>
      </c>
      <c r="C6" s="17">
        <v>7680031892</v>
      </c>
      <c r="D6" s="18">
        <v>43281</v>
      </c>
      <c r="E6" s="18">
        <v>43294</v>
      </c>
      <c r="F6" s="17">
        <v>519</v>
      </c>
      <c r="G6" s="17" t="s">
        <v>19</v>
      </c>
      <c r="H6" s="18">
        <v>43346</v>
      </c>
      <c r="I6" s="17">
        <v>5654</v>
      </c>
      <c r="J6" s="17">
        <v>0</v>
      </c>
      <c r="K6" s="17">
        <v>1</v>
      </c>
      <c r="L6" s="17">
        <v>790.86</v>
      </c>
    </row>
    <row r="7" spans="1:12" ht="15.75" thickBot="1">
      <c r="A7" s="17">
        <v>799</v>
      </c>
      <c r="B7" s="17" t="s">
        <v>13</v>
      </c>
      <c r="C7" s="17">
        <v>7680032788</v>
      </c>
      <c r="D7" s="18">
        <v>43312</v>
      </c>
      <c r="E7" s="18">
        <v>43325</v>
      </c>
      <c r="F7" s="17">
        <v>627</v>
      </c>
      <c r="G7" s="17" t="s">
        <v>20</v>
      </c>
      <c r="H7" s="18">
        <v>43377</v>
      </c>
      <c r="I7" s="17">
        <v>5654</v>
      </c>
      <c r="J7" s="17">
        <v>0</v>
      </c>
      <c r="K7" s="17">
        <v>1</v>
      </c>
      <c r="L7" s="17">
        <v>822.07</v>
      </c>
    </row>
    <row r="8" spans="1:12" ht="15.75" thickBot="1">
      <c r="A8" s="17">
        <v>874</v>
      </c>
      <c r="B8" s="17" t="s">
        <v>13</v>
      </c>
      <c r="C8" s="17">
        <v>7680033115</v>
      </c>
      <c r="D8" s="18">
        <v>43343</v>
      </c>
      <c r="E8" s="18">
        <v>43360</v>
      </c>
      <c r="F8" s="17">
        <v>688</v>
      </c>
      <c r="G8" s="17" t="s">
        <v>21</v>
      </c>
      <c r="H8" s="18">
        <v>43408</v>
      </c>
      <c r="I8" s="17">
        <v>5654</v>
      </c>
      <c r="J8" s="17">
        <v>0</v>
      </c>
      <c r="K8" s="17">
        <v>1</v>
      </c>
      <c r="L8" s="17">
        <v>790.86</v>
      </c>
    </row>
    <row r="9" spans="1:12" ht="15.75" thickBot="1">
      <c r="A9" s="17">
        <v>983</v>
      </c>
      <c r="B9" s="17" t="s">
        <v>13</v>
      </c>
      <c r="C9" s="17">
        <v>7680033848</v>
      </c>
      <c r="D9" s="18">
        <v>43373</v>
      </c>
      <c r="E9" s="18">
        <v>43391</v>
      </c>
      <c r="F9" s="17">
        <v>779</v>
      </c>
      <c r="G9" s="17" t="s">
        <v>22</v>
      </c>
      <c r="H9" s="18">
        <v>43438</v>
      </c>
      <c r="I9" s="17">
        <v>5654</v>
      </c>
      <c r="J9" s="17">
        <v>0</v>
      </c>
      <c r="K9" s="17">
        <v>1</v>
      </c>
      <c r="L9" s="17">
        <v>785.65</v>
      </c>
    </row>
    <row r="10" spans="1:12" ht="15.75" thickBot="1">
      <c r="A10" s="17">
        <v>1108</v>
      </c>
      <c r="B10" s="17" t="s">
        <v>13</v>
      </c>
      <c r="C10" s="17">
        <v>7680034389</v>
      </c>
      <c r="D10" s="18">
        <v>43404</v>
      </c>
      <c r="E10" s="18">
        <v>43421</v>
      </c>
      <c r="F10" s="17">
        <v>872</v>
      </c>
      <c r="G10" s="17" t="s">
        <v>23</v>
      </c>
      <c r="H10" s="18">
        <v>43469</v>
      </c>
      <c r="I10" s="17">
        <v>5654</v>
      </c>
      <c r="J10" s="17">
        <v>0</v>
      </c>
      <c r="K10" s="17">
        <v>1</v>
      </c>
      <c r="L10" s="17">
        <v>848.09</v>
      </c>
    </row>
    <row r="11" spans="1:12" ht="15.75" thickBot="1">
      <c r="A11" s="17">
        <v>34</v>
      </c>
      <c r="B11" s="17" t="s">
        <v>13</v>
      </c>
      <c r="C11" s="17">
        <v>7680035930</v>
      </c>
      <c r="D11" s="18">
        <v>43465</v>
      </c>
      <c r="E11" s="18">
        <v>43475</v>
      </c>
      <c r="F11" s="17">
        <v>34</v>
      </c>
      <c r="G11" s="17" t="s">
        <v>24</v>
      </c>
      <c r="H11" s="18">
        <v>43530</v>
      </c>
      <c r="I11" s="17">
        <v>5654</v>
      </c>
      <c r="J11" s="17">
        <v>0</v>
      </c>
      <c r="K11" s="17">
        <v>2</v>
      </c>
      <c r="L11" s="17">
        <v>613.95</v>
      </c>
    </row>
    <row r="13" spans="7:12" ht="15">
      <c r="G13" s="16" t="s">
        <v>25</v>
      </c>
      <c r="L13" s="16">
        <v>707.61</v>
      </c>
    </row>
    <row r="14" ht="12.75">
      <c r="L14" s="14">
        <f>SUM(L1:L13)</f>
        <v>10536.07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Cessalto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</dc:creator>
  <cp:keywords/>
  <dc:description/>
  <cp:lastModifiedBy>marta</cp:lastModifiedBy>
  <cp:lastPrinted>2021-05-31T08:43:28Z</cp:lastPrinted>
  <dcterms:created xsi:type="dcterms:W3CDTF">2015-03-19T15:28:28Z</dcterms:created>
  <dcterms:modified xsi:type="dcterms:W3CDTF">2021-05-31T08:43:33Z</dcterms:modified>
  <cp:category/>
  <cp:version/>
  <cp:contentType/>
  <cp:contentStatus/>
</cp:coreProperties>
</file>